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15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<sst xmlns="http://schemas.openxmlformats.org/spreadsheetml/2006/main" count="210" uniqueCount="210">
  <si>
    <t>Nr crt.</t>
  </si>
  <si>
    <t>Irina Grigoraș - 0746256797</t>
  </si>
  <si>
    <t>Bodea Mirela - 0730103947</t>
  </si>
  <si>
    <t>Nyiki Marcel- 0743120075</t>
  </si>
  <si>
    <t>Kovacs Endre - 0749037697</t>
  </si>
  <si>
    <t>Kovacs Istvan 0740185613</t>
  </si>
  <si>
    <t>Zimbru Grigore - 0745051257</t>
  </si>
  <si>
    <t xml:space="preserve">FOIENI </t>
  </si>
  <si>
    <t xml:space="preserve">RACSA </t>
  </si>
  <si>
    <t xml:space="preserve">DOBA </t>
  </si>
  <si>
    <t xml:space="preserve">MICULA </t>
  </si>
  <si>
    <t>Catinean Livia  0728176855 Mădăras Dumitru - 0261828503</t>
  </si>
  <si>
    <t xml:space="preserve">PIR </t>
  </si>
  <si>
    <t xml:space="preserve">APA </t>
  </si>
  <si>
    <t xml:space="preserve">LIVADA </t>
  </si>
  <si>
    <t xml:space="preserve">HALMEU </t>
  </si>
  <si>
    <t xml:space="preserve">CRUCISOR </t>
  </si>
  <si>
    <t xml:space="preserve">ARDUD </t>
  </si>
  <si>
    <t xml:space="preserve">CAMARZANA </t>
  </si>
  <si>
    <t xml:space="preserve">ACAS </t>
  </si>
  <si>
    <t xml:space="preserve">VAMA </t>
  </si>
  <si>
    <t xml:space="preserve">Culcean Ioan -0752191872 </t>
  </si>
  <si>
    <t xml:space="preserve">TEREBESTI </t>
  </si>
  <si>
    <t>Czegeny Monica - 0769002628</t>
  </si>
  <si>
    <t>HODOD</t>
  </si>
  <si>
    <t xml:space="preserve">TIREAM </t>
  </si>
  <si>
    <t xml:space="preserve">PORUMBESTI </t>
  </si>
  <si>
    <t xml:space="preserve">TASNAD </t>
  </si>
  <si>
    <t xml:space="preserve">Niţă Gheorghe – 0728968946 </t>
  </si>
  <si>
    <t xml:space="preserve">CIUMESTI </t>
  </si>
  <si>
    <t xml:space="preserve">BELTIUG </t>
  </si>
  <si>
    <t>Funkenhauzer Iozsef - 0760789502</t>
  </si>
  <si>
    <t xml:space="preserve">TIRSOLT </t>
  </si>
  <si>
    <t xml:space="preserve">TARNA MARE </t>
  </si>
  <si>
    <t xml:space="preserve">VALEA VINULUI </t>
  </si>
  <si>
    <t xml:space="preserve">MEDIESU AURIT </t>
  </si>
  <si>
    <t xml:space="preserve">Babtan Vasilica 0741337192 </t>
  </si>
  <si>
    <t xml:space="preserve">AGRIS </t>
  </si>
  <si>
    <t>Papp Anita – 0761101945</t>
  </si>
  <si>
    <t>PETRESTI</t>
  </si>
  <si>
    <t xml:space="preserve">VETIS </t>
  </si>
  <si>
    <t xml:space="preserve">ORASU NOU </t>
  </si>
  <si>
    <t xml:space="preserve">Bute Gyongy  - 0784227919  </t>
  </si>
  <si>
    <t xml:space="preserve">PAULESTI </t>
  </si>
  <si>
    <t>Cseh Marinela - 0747048941</t>
  </si>
  <si>
    <t xml:space="preserve">BOTIZ </t>
  </si>
  <si>
    <t xml:space="preserve">POMI </t>
  </si>
  <si>
    <t xml:space="preserve">SANISLAU </t>
  </si>
  <si>
    <t>DOROLT</t>
  </si>
  <si>
    <t xml:space="preserve">CAPLENI </t>
  </si>
  <si>
    <t xml:space="preserve">ANDRID </t>
  </si>
  <si>
    <t xml:space="preserve">CEHAL </t>
  </si>
  <si>
    <t xml:space="preserve">VIILE SATU MARE </t>
  </si>
  <si>
    <t xml:space="preserve">CULCIU </t>
  </si>
  <si>
    <t xml:space="preserve">BOGDAND </t>
  </si>
  <si>
    <t xml:space="preserve">BARSAU </t>
  </si>
  <si>
    <t xml:space="preserve">TURULUNG </t>
  </si>
  <si>
    <t xml:space="preserve">CAREI </t>
  </si>
  <si>
    <t xml:space="preserve">HOMOROADE </t>
  </si>
  <si>
    <t>Ardelean Florica – 0769048094</t>
  </si>
  <si>
    <t xml:space="preserve">URZICENI  </t>
  </si>
  <si>
    <t>Schupler Tiberiu - 0727870099</t>
  </si>
  <si>
    <t xml:space="preserve">ODOREU </t>
  </si>
  <si>
    <t xml:space="preserve">CALINESTI OAS </t>
  </si>
  <si>
    <t xml:space="preserve">NEGRESTI OAS </t>
  </si>
  <si>
    <t>BATARCI</t>
  </si>
  <si>
    <t xml:space="preserve">SANTAU </t>
  </si>
  <si>
    <t xml:space="preserve">CAUAS </t>
  </si>
  <si>
    <t xml:space="preserve">CAMIN </t>
  </si>
  <si>
    <t xml:space="preserve">MOFTIN </t>
  </si>
  <si>
    <t xml:space="preserve">CRAIDOROLT </t>
  </si>
  <si>
    <t>Vincze Alexandru Iosif - 0731018645</t>
  </si>
  <si>
    <t xml:space="preserve">BERVENI </t>
  </si>
  <si>
    <t xml:space="preserve">SATU MARE </t>
  </si>
  <si>
    <t xml:space="preserve">TURT </t>
  </si>
  <si>
    <t xml:space="preserve">SACASENI </t>
  </si>
  <si>
    <t xml:space="preserve">SAUCA </t>
  </si>
  <si>
    <t xml:space="preserve">BIXAD </t>
  </si>
  <si>
    <t xml:space="preserve">LAZURI </t>
  </si>
  <si>
    <t>Beres Antal Elek  -  0722698431</t>
  </si>
  <si>
    <t>Toma Ana Nicoleta  - 0747289226</t>
  </si>
  <si>
    <t xml:space="preserve">PISCOLT </t>
  </si>
  <si>
    <t xml:space="preserve">CERTEZE </t>
  </si>
  <si>
    <t xml:space="preserve">GHERTA MICA </t>
  </si>
  <si>
    <t>Nichitut Nicolae  - 0721656897</t>
  </si>
  <si>
    <t xml:space="preserve">SUPUR </t>
  </si>
  <si>
    <t>Cucuiet Stanica - 0723154986</t>
  </si>
  <si>
    <t>SOCOND</t>
  </si>
  <si>
    <t>Cociorva Amalia   - 0733673449</t>
  </si>
  <si>
    <t xml:space="preserve">UAT </t>
  </si>
  <si>
    <t>Localitatea și adresa de livrare</t>
  </si>
  <si>
    <t>Nr. beneficiari VMG</t>
  </si>
  <si>
    <t>Nr. beneficiari ASF</t>
  </si>
  <si>
    <t>Nr. beneficiari vulnerabili (lit. c)</t>
  </si>
  <si>
    <t>Nr. total beneficiari</t>
  </si>
  <si>
    <t>Persoana împuternicită să semneze documentele POAD</t>
  </si>
  <si>
    <r>
      <t>Satu Mare</t>
    </r>
    <r>
      <rPr>
        <sz val="12"/>
        <rFont val="Calibri"/>
        <family val="2"/>
      </rPr>
      <t>, str. Jiului nr. 64</t>
    </r>
  </si>
  <si>
    <r>
      <t>Carei</t>
    </r>
    <r>
      <rPr>
        <sz val="12"/>
        <rFont val="Calibri"/>
        <family val="2"/>
      </rPr>
      <t>, Str. Progresului  nr. 28</t>
    </r>
  </si>
  <si>
    <r>
      <t>Negrești-Oaș</t>
    </r>
    <r>
      <rPr>
        <sz val="12"/>
        <rFont val="Calibri"/>
        <family val="2"/>
      </rPr>
      <t>,  Str. 1 iunie, Depozit Constructorul</t>
    </r>
  </si>
  <si>
    <r>
      <t>Tăşnad</t>
    </r>
    <r>
      <rPr>
        <sz val="12"/>
        <rFont val="Calibri"/>
        <family val="2"/>
      </rPr>
      <t>, str. Caișilor, nr. 2</t>
    </r>
  </si>
  <si>
    <r>
      <t>Livada</t>
    </r>
    <r>
      <rPr>
        <sz val="12"/>
        <rFont val="Calibri"/>
        <family val="2"/>
      </rPr>
      <t xml:space="preserve">, str. Industriilor, nr 4 </t>
    </r>
  </si>
  <si>
    <r>
      <t>Andrid</t>
    </r>
    <r>
      <rPr>
        <sz val="12"/>
        <rFont val="Calibri"/>
        <family val="2"/>
      </rPr>
      <t xml:space="preserve">, Sediul Primariei </t>
    </r>
  </si>
  <si>
    <r>
      <t>Bătarci</t>
    </r>
    <r>
      <rPr>
        <sz val="12"/>
        <rFont val="Calibri"/>
        <family val="2"/>
      </rPr>
      <t>, str. Principala nr. 50  sediul Primăriei</t>
    </r>
  </si>
  <si>
    <r>
      <t>Bixad</t>
    </r>
    <r>
      <rPr>
        <sz val="12"/>
        <rFont val="Calibri"/>
        <family val="2"/>
      </rPr>
      <t>, str. Principală nr. 252</t>
    </r>
  </si>
  <si>
    <r>
      <t>Bârsău de Sus</t>
    </r>
    <r>
      <rPr>
        <sz val="12"/>
        <rFont val="Calibri"/>
        <family val="2"/>
      </rPr>
      <t>, Sediul Primăriei, nr. 277</t>
    </r>
  </si>
  <si>
    <r>
      <t>Bogdand</t>
    </r>
    <r>
      <rPr>
        <sz val="12"/>
        <rFont val="Calibri"/>
        <family val="2"/>
      </rPr>
      <t>, nr. 189/A depozit SC Flandria SRL</t>
    </r>
  </si>
  <si>
    <r>
      <t>Botiz</t>
    </r>
    <r>
      <rPr>
        <sz val="12"/>
        <rFont val="Calibri"/>
        <family val="2"/>
      </rPr>
      <t>, str. Teilor, nr. 62</t>
    </r>
  </si>
  <si>
    <r>
      <t>Călineşti-Oaş</t>
    </r>
    <r>
      <rPr>
        <sz val="12"/>
        <rFont val="Calibri"/>
        <family val="2"/>
      </rPr>
      <t>, str. Principală, nr. 1A</t>
    </r>
  </si>
  <si>
    <r>
      <t>Cămărzana</t>
    </r>
    <r>
      <rPr>
        <sz val="12"/>
        <rFont val="Calibri"/>
        <family val="2"/>
      </rPr>
      <t>, str Principală, nr. 338</t>
    </r>
  </si>
  <si>
    <r>
      <t>Cămin</t>
    </r>
    <r>
      <rPr>
        <sz val="12"/>
        <rFont val="Calibri"/>
        <family val="2"/>
      </rPr>
      <t xml:space="preserve">, nr. 195 Sediul Primariei </t>
    </r>
  </si>
  <si>
    <r>
      <t>Căpleni</t>
    </r>
    <r>
      <rPr>
        <sz val="12"/>
        <rFont val="Calibri"/>
        <family val="2"/>
      </rPr>
      <t>, Sala de sport nr. 98</t>
    </r>
  </si>
  <si>
    <r>
      <t>Căuaș</t>
    </r>
    <r>
      <rPr>
        <sz val="12"/>
        <rFont val="Calibri"/>
        <family val="2"/>
      </rPr>
      <t xml:space="preserve">, nr.42 Caminul Cultural </t>
    </r>
  </si>
  <si>
    <r>
      <t>Certeze</t>
    </r>
    <r>
      <rPr>
        <sz val="12"/>
        <rFont val="Calibri"/>
        <family val="2"/>
      </rPr>
      <t xml:space="preserve">, str Principală, nr. 864 Sediu Primarie </t>
    </r>
  </si>
  <si>
    <r>
      <t>Ciumeşti</t>
    </r>
    <r>
      <rPr>
        <sz val="12"/>
        <rFont val="Calibri"/>
        <family val="2"/>
      </rPr>
      <t>, nr. 341 sediul Primăriei</t>
    </r>
  </si>
  <si>
    <r>
      <t>Craidorolț</t>
    </r>
    <r>
      <rPr>
        <sz val="12"/>
        <rFont val="Calibri"/>
        <family val="2"/>
      </rPr>
      <t>, Căminul Cultural Craidorolț</t>
    </r>
  </si>
  <si>
    <r>
      <t>Crucişor</t>
    </r>
    <r>
      <rPr>
        <sz val="12"/>
        <rFont val="Calibri"/>
        <family val="2"/>
      </rPr>
      <t>, nr 217 şi Sala Festivă Poiana Codrului, nr 205</t>
    </r>
  </si>
  <si>
    <r>
      <t>Culciu Mare</t>
    </r>
    <r>
      <rPr>
        <sz val="12"/>
        <rFont val="Calibri"/>
        <family val="2"/>
      </rPr>
      <t>, nr 265 Cămin Cultural</t>
    </r>
  </si>
  <si>
    <r>
      <t>Doba</t>
    </r>
    <r>
      <rPr>
        <sz val="12"/>
        <rFont val="Calibri"/>
        <family val="2"/>
      </rPr>
      <t xml:space="preserve">, nr 56 </t>
    </r>
  </si>
  <si>
    <r>
      <t>Foieni</t>
    </r>
    <r>
      <rPr>
        <sz val="12"/>
        <rFont val="Calibri"/>
        <family val="2"/>
      </rPr>
      <t>, Sat Foieni nr 469</t>
    </r>
  </si>
  <si>
    <r>
      <t xml:space="preserve">Dorolţ, </t>
    </r>
    <r>
      <rPr>
        <sz val="12"/>
        <rFont val="Calibri"/>
        <family val="2"/>
      </rPr>
      <t xml:space="preserve"> nr. 295, Sala de Sport</t>
    </r>
  </si>
  <si>
    <r>
      <t>Gherța Mică</t>
    </r>
    <r>
      <rPr>
        <sz val="12"/>
        <rFont val="Calibri"/>
        <family val="2"/>
      </rPr>
      <t>, str. Principală, nr. 233 Caminul Cultural</t>
    </r>
  </si>
  <si>
    <r>
      <t>Halmeu</t>
    </r>
    <r>
      <rPr>
        <sz val="12"/>
        <rFont val="Calibri"/>
        <family val="2"/>
      </rPr>
      <t>, str Eliberării nr. 57</t>
    </r>
  </si>
  <si>
    <r>
      <t>Hodod</t>
    </r>
    <r>
      <rPr>
        <sz val="12"/>
        <rFont val="Calibri"/>
        <family val="2"/>
      </rPr>
      <t xml:space="preserve">, nr. 172 Sediul Primariei </t>
    </r>
  </si>
  <si>
    <r>
      <t>Homorodu de Mijloc</t>
    </r>
    <r>
      <rPr>
        <sz val="12"/>
        <rFont val="Calibri"/>
        <family val="2"/>
      </rPr>
      <t xml:space="preserve">, com. Homoroade, Caminul cultural </t>
    </r>
  </si>
  <si>
    <r>
      <t>Lazuri</t>
    </r>
    <r>
      <rPr>
        <sz val="12"/>
        <rFont val="Calibri"/>
        <family val="2"/>
      </rPr>
      <t>, nr. 76 Cămin Cultural</t>
    </r>
  </si>
  <si>
    <r>
      <t xml:space="preserve">Medișu Aurit, </t>
    </r>
    <r>
      <rPr>
        <sz val="12"/>
        <rFont val="Calibri"/>
        <family val="2"/>
      </rPr>
      <t xml:space="preserve"> nr. 157, sediul Primăriei</t>
    </r>
  </si>
  <si>
    <r>
      <t>Micula</t>
    </r>
    <r>
      <rPr>
        <sz val="12"/>
        <rFont val="Calibri"/>
        <family val="2"/>
      </rPr>
      <t>, str. Principală, nr. 293</t>
    </r>
  </si>
  <si>
    <r>
      <t>Odoreu</t>
    </r>
    <r>
      <rPr>
        <sz val="12"/>
        <rFont val="Calibri"/>
        <family val="2"/>
      </rPr>
      <t xml:space="preserve">, str. Republicii nr.  98 Caminul Cultural </t>
    </r>
  </si>
  <si>
    <r>
      <t>Orașu Nou</t>
    </r>
    <r>
      <rPr>
        <sz val="12"/>
        <rFont val="Calibri"/>
        <family val="2"/>
      </rPr>
      <t xml:space="preserve">, Caminul Cultural, str. Tanciu nr. 126 </t>
    </r>
  </si>
  <si>
    <r>
      <t>Moftinu Mic</t>
    </r>
    <r>
      <rPr>
        <sz val="12"/>
        <rFont val="Calibri"/>
        <family val="2"/>
      </rPr>
      <t>, nr. 370</t>
    </r>
  </si>
  <si>
    <r>
      <t>Păulești</t>
    </r>
    <r>
      <rPr>
        <sz val="12"/>
        <rFont val="Calibri"/>
        <family val="2"/>
      </rPr>
      <t xml:space="preserve">, Caminul Cultural </t>
    </r>
  </si>
  <si>
    <r>
      <t>Petresti</t>
    </r>
    <r>
      <rPr>
        <sz val="12"/>
        <rFont val="Calibri"/>
        <family val="2"/>
      </rPr>
      <t>, str.Piscoltului nr.1</t>
    </r>
  </si>
  <si>
    <r>
      <t xml:space="preserve">Pişcolt, </t>
    </r>
    <r>
      <rPr>
        <sz val="12"/>
        <rFont val="Calibri"/>
        <family val="2"/>
      </rPr>
      <t xml:space="preserve"> nr. 62, sediul Primăriei</t>
    </r>
  </si>
  <si>
    <r>
      <t>Porumbești</t>
    </r>
    <r>
      <rPr>
        <sz val="12"/>
        <rFont val="Calibri"/>
        <family val="2"/>
      </rPr>
      <t>, nr.  217, Caminul Cultural</t>
    </r>
  </si>
  <si>
    <r>
      <t xml:space="preserve">Racșa, </t>
    </r>
    <r>
      <rPr>
        <sz val="12"/>
        <rFont val="Calibri"/>
        <family val="2"/>
      </rPr>
      <t xml:space="preserve"> nr.494, Caminul Cultural </t>
    </r>
  </si>
  <si>
    <r>
      <t xml:space="preserve"> </t>
    </r>
    <r>
      <rPr>
        <b/>
        <sz val="12"/>
        <rFont val="Calibri"/>
        <family val="2"/>
      </rPr>
      <t>Sanislău</t>
    </r>
    <r>
      <rPr>
        <sz val="12"/>
        <rFont val="Calibri"/>
        <family val="2"/>
      </rPr>
      <t xml:space="preserve">, nr 965,  Sediu Primăria Sanislău </t>
    </r>
  </si>
  <si>
    <r>
      <t>Săuca,</t>
    </r>
    <r>
      <rPr>
        <sz val="12"/>
        <rFont val="Calibri"/>
        <family val="2"/>
      </rPr>
      <t xml:space="preserve">  nr. 128, Cămin Cultural </t>
    </r>
  </si>
  <si>
    <r>
      <t>Supuru de Jos</t>
    </r>
    <r>
      <rPr>
        <sz val="12"/>
        <rFont val="Calibri"/>
        <family val="2"/>
      </rPr>
      <t xml:space="preserve">, str. Teilor, nr. 14 Sediu Primarie </t>
    </r>
  </si>
  <si>
    <r>
      <t>Tarna Mare</t>
    </r>
    <r>
      <rPr>
        <sz val="12"/>
        <rFont val="Calibri"/>
        <family val="2"/>
      </rPr>
      <t xml:space="preserve">, nr. 326 Sala de sport </t>
    </r>
  </si>
  <si>
    <r>
      <t>Piscari,</t>
    </r>
    <r>
      <rPr>
        <sz val="12"/>
        <rFont val="Calibri"/>
        <family val="2"/>
      </rPr>
      <t xml:space="preserve">  nr. 81 Căminul Cultural, comuna Terebesti </t>
    </r>
  </si>
  <si>
    <r>
      <t>Tiream,</t>
    </r>
    <r>
      <rPr>
        <sz val="12"/>
        <rFont val="Calibri"/>
        <family val="2"/>
      </rPr>
      <t xml:space="preserve"> nr. 311/B</t>
    </r>
  </si>
  <si>
    <r>
      <t>Tîrșolț,</t>
    </r>
    <r>
      <rPr>
        <sz val="12"/>
        <rFont val="Calibri"/>
        <family val="2"/>
      </rPr>
      <t xml:space="preserve"> str Principală  nr. 85, sediul Primăriei </t>
    </r>
  </si>
  <si>
    <r>
      <t>Turț,</t>
    </r>
    <r>
      <rPr>
        <sz val="12"/>
        <rFont val="Calibri"/>
        <family val="2"/>
      </rPr>
      <t xml:space="preserve"> P-ța Eroilor, nr. 18 Sediu Primărie,  </t>
    </r>
  </si>
  <si>
    <r>
      <t>Turulung,</t>
    </r>
    <r>
      <rPr>
        <sz val="12"/>
        <rFont val="Calibri"/>
        <family val="2"/>
      </rPr>
      <t xml:space="preserve"> str. Parcului, nr. 260</t>
    </r>
  </si>
  <si>
    <r>
      <t>Urziceni</t>
    </r>
    <r>
      <rPr>
        <sz val="12"/>
        <rFont val="Calibri"/>
        <family val="2"/>
      </rPr>
      <t xml:space="preserve">, nr. 238, Sediu  Primaria Urziceni </t>
    </r>
  </si>
  <si>
    <r>
      <t xml:space="preserve">Valea Vinului,  </t>
    </r>
    <r>
      <rPr>
        <sz val="12"/>
        <rFont val="Calibri"/>
        <family val="2"/>
      </rPr>
      <t xml:space="preserve">nr. 348, Caminul Cultural </t>
    </r>
  </si>
  <si>
    <r>
      <t>Vetiș</t>
    </r>
    <r>
      <rPr>
        <sz val="12"/>
        <rFont val="Calibri"/>
        <family val="2"/>
      </rPr>
      <t xml:space="preserve">, str. Principala nr. 426,  sediul Primariei </t>
    </r>
  </si>
  <si>
    <r>
      <t>Viile Satu Mare</t>
    </r>
    <r>
      <rPr>
        <sz val="12"/>
        <rFont val="Calibri"/>
        <family val="2"/>
      </rPr>
      <t>, str. Republicii, nr 2</t>
    </r>
  </si>
  <si>
    <r>
      <t>Socond</t>
    </r>
    <r>
      <rPr>
        <sz val="12"/>
        <rFont val="Calibri"/>
        <family val="2"/>
      </rPr>
      <t>, str. Principala nr. 180 Sediul Primăriei  Socond</t>
    </r>
  </si>
  <si>
    <r>
      <t>Ardud</t>
    </r>
    <r>
      <rPr>
        <sz val="12"/>
        <rFont val="Calibri"/>
        <family val="2"/>
      </rPr>
      <t>, str. Morii, nr. 24A</t>
    </r>
  </si>
  <si>
    <r>
      <t>Acâş</t>
    </r>
    <r>
      <rPr>
        <sz val="12"/>
        <rFont val="Calibri"/>
        <family val="2"/>
      </rPr>
      <t xml:space="preserve">, str Principală, nr. 129 Caminul Cultural </t>
    </r>
  </si>
  <si>
    <r>
      <t>Apa</t>
    </r>
    <r>
      <rPr>
        <sz val="12"/>
        <rFont val="Calibri"/>
        <family val="2"/>
      </rPr>
      <t>, nr. 132,  Sediul Primăriei</t>
    </r>
  </si>
  <si>
    <r>
      <t>Agriş</t>
    </r>
    <r>
      <rPr>
        <sz val="12"/>
        <rFont val="Calibri"/>
        <family val="2"/>
      </rPr>
      <t>, str. Csury Balint, nr. 68</t>
    </r>
  </si>
  <si>
    <r>
      <t>Beltiug</t>
    </r>
    <r>
      <rPr>
        <sz val="12"/>
        <rFont val="Calibri"/>
        <family val="2"/>
      </rPr>
      <t>, Loc Beltiug, nr. 357</t>
    </r>
  </si>
  <si>
    <r>
      <t xml:space="preserve">Berveni, </t>
    </r>
    <r>
      <rPr>
        <sz val="12"/>
        <rFont val="Calibri"/>
        <family val="2"/>
      </rPr>
      <t xml:space="preserve"> nr. 349 </t>
    </r>
  </si>
  <si>
    <r>
      <t>Cehăluţ,</t>
    </r>
    <r>
      <rPr>
        <sz val="12"/>
        <rFont val="Calibri"/>
        <family val="2"/>
      </rPr>
      <t xml:space="preserve"> nr. 288 Caminul Cultural</t>
    </r>
  </si>
  <si>
    <r>
      <t>Pir,</t>
    </r>
    <r>
      <rPr>
        <sz val="12"/>
        <rFont val="Calibri"/>
        <family val="2"/>
      </rPr>
      <t xml:space="preserve"> str. Principală, nr. 281 Caminul Cultural  </t>
    </r>
  </si>
  <si>
    <r>
      <t>Pomi</t>
    </r>
    <r>
      <rPr>
        <sz val="12"/>
        <rFont val="Calibri"/>
        <family val="2"/>
      </rPr>
      <t>, nr 269, Școala Generala nr. 2</t>
    </r>
  </si>
  <si>
    <r>
      <t>Santău</t>
    </r>
    <r>
      <rPr>
        <sz val="12"/>
        <rFont val="Calibri"/>
        <family val="2"/>
      </rPr>
      <t>, Căminul  Cultural</t>
    </r>
  </si>
  <si>
    <r>
      <t>Săcăşeni</t>
    </r>
    <r>
      <rPr>
        <sz val="12"/>
        <rFont val="Calibri"/>
        <family val="2"/>
      </rPr>
      <t xml:space="preserve">, nr. 467,  Caminul Cultural </t>
    </r>
  </si>
  <si>
    <r>
      <t>Vama</t>
    </r>
    <r>
      <rPr>
        <sz val="12"/>
        <rFont val="Calibri"/>
        <family val="2"/>
      </rPr>
      <t xml:space="preserve">,str. Tineretului, nr. 803 Căminul Cultural </t>
    </r>
  </si>
  <si>
    <t>Ianos Adrian Ovidiu  - 0741508888</t>
  </si>
  <si>
    <t>Paşca Dumitru - 0740283498</t>
  </si>
  <si>
    <t>Nuszer Gyorgy - 0745361613</t>
  </si>
  <si>
    <t>Zsoldos Francisc  -  0748189587</t>
  </si>
  <si>
    <t>Sălăgean Daniel - 0746077807</t>
  </si>
  <si>
    <t>Marta Viorel Vasile -0733954300</t>
  </si>
  <si>
    <t>Szabo Ignacz Nemere   -0745545772</t>
  </si>
  <si>
    <t>Pete Viola -0771669401</t>
  </si>
  <si>
    <t>Finta Grigore Iacob -0755615174</t>
  </si>
  <si>
    <t>Muresan Simona Maria -0762201243</t>
  </si>
  <si>
    <t>Kallay Sandor - 0762209287</t>
  </si>
  <si>
    <t>Apai Beatrix Carmen -0740366176</t>
  </si>
  <si>
    <t>Bumb Vasile - 0748053109</t>
  </si>
  <si>
    <t>Popa Ioan - 0747566705</t>
  </si>
  <si>
    <t>Keszenheimer Maria - 0788687902</t>
  </si>
  <si>
    <t xml:space="preserve">Grebur Paul - 0768491026 </t>
  </si>
  <si>
    <t xml:space="preserve">Nagy Barna - 0769256901 </t>
  </si>
  <si>
    <t>Deak Iosif Alexandru- 0787608912</t>
  </si>
  <si>
    <t>Ciorba Ioan Aurel -0733057306</t>
  </si>
  <si>
    <t>Dohi Francisc -  0766062166</t>
  </si>
  <si>
    <t>Barseuan Teofil  -   0751071144</t>
  </si>
  <si>
    <t>Biro Ioan Mariu -  0741038606</t>
  </si>
  <si>
    <t xml:space="preserve">Ghetina Mihai -  0745635395, Bartha Joseph, 0749181507 </t>
  </si>
  <si>
    <t>Brem Laszlo - 0744669962   Vadai Eva 0728898499</t>
  </si>
  <si>
    <t>Ilyes Alexandru -   0729881306</t>
  </si>
  <si>
    <t>Almasi Csaba - 0728981804</t>
  </si>
  <si>
    <t>Fekete Catalin Daniel  - 0754690143</t>
  </si>
  <si>
    <t>Fasztusz Tunde   - 0762257788</t>
  </si>
  <si>
    <t>Kis Lorand  - 0769252946</t>
  </si>
  <si>
    <t>Lazin Mircea - 0766067012</t>
  </si>
  <si>
    <t>Jakob Andrea  - 0743399110</t>
  </si>
  <si>
    <t xml:space="preserve">Flueras Petre  -0746117552 </t>
  </si>
  <si>
    <t>Kremer Ludovic - 0769072436</t>
  </si>
  <si>
    <t>Sipos Iozsef -   0764510622  0261822608</t>
  </si>
  <si>
    <t>Luca Florian Daniel  -0746184520</t>
  </si>
  <si>
    <t>Pop Gheorghe - 0733673275</t>
  </si>
  <si>
    <t>Lenghel Vasile -  0758254951</t>
  </si>
  <si>
    <t>Freund Agneta -  0731498788</t>
  </si>
  <si>
    <t>Fanea Vasile -  0787782474</t>
  </si>
  <si>
    <t>Somcutean Mariana  -  0748485550,  0261876746</t>
  </si>
  <si>
    <t>Iuliu Ilyes 0745525522  Pop Anca 0769046310</t>
  </si>
  <si>
    <t>Gorog Mihai  -  0723762049</t>
  </si>
  <si>
    <t xml:space="preserve">TOTAL </t>
  </si>
  <si>
    <t xml:space="preserve">POAD 2017/2018 Estimare număr beneficiari, coordonate livrare </t>
  </si>
  <si>
    <t xml:space="preserve">INSTITUȚIA PREFECTULUI JUDEȚUL SATU  MARE </t>
  </si>
  <si>
    <t xml:space="preserve">MANAGER PUBLIC, </t>
  </si>
  <si>
    <t xml:space="preserve">Darius FILIP </t>
  </si>
  <si>
    <t>Cristian MARIȚA</t>
  </si>
  <si>
    <t xml:space="preserve">   PREFECT,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</si>
</sst>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22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.28125" style="8" customWidth="1"/>
    <col min="2" max="2" width="20.28125" style="13" customWidth="1"/>
    <col min="3" max="3" width="28.140625" style="13" customWidth="1"/>
    <col min="4" max="4" width="12.140625" style="9" customWidth="1"/>
    <col min="5" max="5" width="13.57421875" style="9" customWidth="1"/>
    <col min="6" max="7" width="12.421875" style="8" customWidth="1"/>
    <col min="8" max="8" width="26.8515625" style="13" customWidth="1"/>
  </cols>
  <sheetData>
    <row r="1" ht="15.75">
      <c r="B1" s="25" t="s">
        <v>205</v>
      </c>
    </row>
    <row r="2" ht="15.75">
      <c r="B2" s="25"/>
    </row>
    <row r="3" spans="3:7" ht="15.75">
      <c r="C3" s="34" t="s">
        <v>204</v>
      </c>
      <c r="D3" s="35"/>
      <c r="E3" s="35"/>
      <c r="F3" s="36"/>
      <c r="G3" s="36"/>
    </row>
    <row r="5" spans="1:8" s="15" customFormat="1" ht="74.25" customHeight="1">
      <c r="A5" s="2" t="s">
        <v>0</v>
      </c>
      <c r="B5" s="16" t="s">
        <v>89</v>
      </c>
      <c r="C5" s="16" t="s">
        <v>90</v>
      </c>
      <c r="D5" s="16" t="s">
        <v>91</v>
      </c>
      <c r="E5" s="16" t="s">
        <v>92</v>
      </c>
      <c r="F5" s="17" t="s">
        <v>93</v>
      </c>
      <c r="G5" s="17" t="s">
        <v>94</v>
      </c>
      <c r="H5" s="17" t="s">
        <v>95</v>
      </c>
    </row>
    <row r="6" spans="1:8" s="6" customFormat="1" ht="31.5">
      <c r="A6" s="3">
        <v>1</v>
      </c>
      <c r="B6" s="10" t="s">
        <v>73</v>
      </c>
      <c r="C6" s="14" t="s">
        <v>96</v>
      </c>
      <c r="D6" s="4">
        <v>72</v>
      </c>
      <c r="E6" s="4">
        <v>442</v>
      </c>
      <c r="F6" s="5">
        <v>55</v>
      </c>
      <c r="G6" s="5">
        <f>SUM(D6:F6)</f>
        <v>569</v>
      </c>
      <c r="H6" s="11" t="s">
        <v>161</v>
      </c>
    </row>
    <row r="7" spans="1:8" s="1" customFormat="1" ht="31.5">
      <c r="A7" s="3">
        <v>2</v>
      </c>
      <c r="B7" s="10" t="s">
        <v>57</v>
      </c>
      <c r="C7" s="14" t="s">
        <v>97</v>
      </c>
      <c r="D7" s="4">
        <v>199</v>
      </c>
      <c r="E7" s="4">
        <v>743</v>
      </c>
      <c r="F7" s="5">
        <v>120</v>
      </c>
      <c r="G7" s="5">
        <f>SUM(D7:F7)</f>
        <v>1062</v>
      </c>
      <c r="H7" s="11" t="s">
        <v>162</v>
      </c>
    </row>
    <row r="8" spans="1:8" s="1" customFormat="1" ht="31.5">
      <c r="A8" s="3">
        <v>3</v>
      </c>
      <c r="B8" s="10" t="s">
        <v>64</v>
      </c>
      <c r="C8" s="14" t="s">
        <v>98</v>
      </c>
      <c r="D8" s="4">
        <v>75</v>
      </c>
      <c r="E8" s="4">
        <v>265</v>
      </c>
      <c r="F8" s="5">
        <v>40</v>
      </c>
      <c r="G8" s="5">
        <f aca="true" t="shared" si="0" ref="G8:G70">SUM(D8:F8)</f>
        <v>380</v>
      </c>
      <c r="H8" s="11" t="s">
        <v>1</v>
      </c>
    </row>
    <row r="9" spans="1:8" s="1" customFormat="1" ht="31.5">
      <c r="A9" s="3">
        <v>4</v>
      </c>
      <c r="B9" s="10" t="s">
        <v>27</v>
      </c>
      <c r="C9" s="14" t="s">
        <v>99</v>
      </c>
      <c r="D9" s="4">
        <v>185</v>
      </c>
      <c r="E9" s="4">
        <v>503</v>
      </c>
      <c r="F9" s="5">
        <v>65</v>
      </c>
      <c r="G9" s="5">
        <f t="shared" si="0"/>
        <v>753</v>
      </c>
      <c r="H9" s="11" t="s">
        <v>28</v>
      </c>
    </row>
    <row r="10" spans="1:8" s="1" customFormat="1" ht="31.5">
      <c r="A10" s="3">
        <v>5</v>
      </c>
      <c r="B10" s="10" t="s">
        <v>17</v>
      </c>
      <c r="C10" s="14" t="s">
        <v>149</v>
      </c>
      <c r="D10" s="4">
        <v>168</v>
      </c>
      <c r="E10" s="4">
        <v>354</v>
      </c>
      <c r="F10" s="5">
        <v>75</v>
      </c>
      <c r="G10" s="5">
        <f t="shared" si="0"/>
        <v>597</v>
      </c>
      <c r="H10" s="11" t="s">
        <v>163</v>
      </c>
    </row>
    <row r="11" spans="1:8" s="1" customFormat="1" ht="31.5">
      <c r="A11" s="3">
        <v>6</v>
      </c>
      <c r="B11" s="10" t="s">
        <v>14</v>
      </c>
      <c r="C11" s="14" t="s">
        <v>100</v>
      </c>
      <c r="D11" s="4">
        <v>82</v>
      </c>
      <c r="E11" s="4">
        <v>89</v>
      </c>
      <c r="F11" s="5">
        <v>0</v>
      </c>
      <c r="G11" s="5">
        <f t="shared" si="0"/>
        <v>171</v>
      </c>
      <c r="H11" s="11" t="s">
        <v>167</v>
      </c>
    </row>
    <row r="12" spans="1:8" s="1" customFormat="1" ht="31.5">
      <c r="A12" s="3">
        <v>7</v>
      </c>
      <c r="B12" s="10" t="s">
        <v>19</v>
      </c>
      <c r="C12" s="14" t="s">
        <v>150</v>
      </c>
      <c r="D12" s="4">
        <v>158</v>
      </c>
      <c r="E12" s="4">
        <v>408</v>
      </c>
      <c r="F12" s="5">
        <v>50</v>
      </c>
      <c r="G12" s="5">
        <f t="shared" si="0"/>
        <v>616</v>
      </c>
      <c r="H12" s="11" t="s">
        <v>164</v>
      </c>
    </row>
    <row r="13" spans="1:8" s="1" customFormat="1" ht="31.5">
      <c r="A13" s="3">
        <v>8</v>
      </c>
      <c r="B13" s="10" t="s">
        <v>50</v>
      </c>
      <c r="C13" s="14" t="s">
        <v>101</v>
      </c>
      <c r="D13" s="4">
        <v>106</v>
      </c>
      <c r="E13" s="4">
        <v>576</v>
      </c>
      <c r="F13" s="5">
        <v>80</v>
      </c>
      <c r="G13" s="5">
        <f t="shared" si="0"/>
        <v>762</v>
      </c>
      <c r="H13" s="11" t="s">
        <v>166</v>
      </c>
    </row>
    <row r="14" spans="1:8" s="1" customFormat="1" ht="31.5">
      <c r="A14" s="3">
        <v>9</v>
      </c>
      <c r="B14" s="10" t="s">
        <v>13</v>
      </c>
      <c r="C14" s="14" t="s">
        <v>151</v>
      </c>
      <c r="D14" s="4">
        <v>85</v>
      </c>
      <c r="E14" s="4">
        <v>317</v>
      </c>
      <c r="F14" s="5">
        <v>0</v>
      </c>
      <c r="G14" s="5">
        <f t="shared" si="0"/>
        <v>402</v>
      </c>
      <c r="H14" s="11" t="s">
        <v>165</v>
      </c>
    </row>
    <row r="15" spans="1:8" s="1" customFormat="1" ht="31.5">
      <c r="A15" s="3">
        <v>10</v>
      </c>
      <c r="B15" s="10" t="s">
        <v>37</v>
      </c>
      <c r="C15" s="14" t="s">
        <v>152</v>
      </c>
      <c r="D15" s="4">
        <v>3</v>
      </c>
      <c r="E15" s="4">
        <v>152</v>
      </c>
      <c r="F15" s="5">
        <v>0</v>
      </c>
      <c r="G15" s="5">
        <f t="shared" si="0"/>
        <v>155</v>
      </c>
      <c r="H15" s="11" t="s">
        <v>38</v>
      </c>
    </row>
    <row r="16" spans="1:8" s="1" customFormat="1" ht="31.5">
      <c r="A16" s="3">
        <v>11</v>
      </c>
      <c r="B16" s="10" t="s">
        <v>65</v>
      </c>
      <c r="C16" s="14" t="s">
        <v>102</v>
      </c>
      <c r="D16" s="4">
        <v>29</v>
      </c>
      <c r="E16" s="4">
        <v>69</v>
      </c>
      <c r="F16" s="5">
        <v>10</v>
      </c>
      <c r="G16" s="5">
        <f t="shared" si="0"/>
        <v>108</v>
      </c>
      <c r="H16" s="11" t="s">
        <v>80</v>
      </c>
    </row>
    <row r="17" spans="1:8" s="1" customFormat="1" ht="31.5">
      <c r="A17" s="3">
        <v>12</v>
      </c>
      <c r="B17" s="10" t="s">
        <v>30</v>
      </c>
      <c r="C17" s="14" t="s">
        <v>153</v>
      </c>
      <c r="D17" s="4">
        <v>197</v>
      </c>
      <c r="E17" s="4">
        <v>153</v>
      </c>
      <c r="F17" s="5">
        <v>112</v>
      </c>
      <c r="G17" s="5">
        <f t="shared" si="0"/>
        <v>462</v>
      </c>
      <c r="H17" s="11" t="s">
        <v>31</v>
      </c>
    </row>
    <row r="18" spans="1:8" s="1" customFormat="1" ht="15.75">
      <c r="A18" s="3">
        <v>13</v>
      </c>
      <c r="B18" s="10" t="s">
        <v>72</v>
      </c>
      <c r="C18" s="14" t="s">
        <v>154</v>
      </c>
      <c r="D18" s="4">
        <v>58</v>
      </c>
      <c r="E18" s="4">
        <v>211</v>
      </c>
      <c r="F18" s="5">
        <v>40</v>
      </c>
      <c r="G18" s="5">
        <f t="shared" si="0"/>
        <v>309</v>
      </c>
      <c r="H18" s="11" t="s">
        <v>168</v>
      </c>
    </row>
    <row r="19" spans="1:8" s="1" customFormat="1" ht="31.5">
      <c r="A19" s="3">
        <v>14</v>
      </c>
      <c r="B19" s="10" t="s">
        <v>77</v>
      </c>
      <c r="C19" s="14" t="s">
        <v>103</v>
      </c>
      <c r="D19" s="4">
        <v>11</v>
      </c>
      <c r="E19" s="4">
        <v>56</v>
      </c>
      <c r="F19" s="5">
        <v>7</v>
      </c>
      <c r="G19" s="5">
        <f t="shared" si="0"/>
        <v>74</v>
      </c>
      <c r="H19" s="11" t="s">
        <v>169</v>
      </c>
    </row>
    <row r="20" spans="1:8" s="1" customFormat="1" ht="31.5">
      <c r="A20" s="3">
        <v>15</v>
      </c>
      <c r="B20" s="10" t="s">
        <v>55</v>
      </c>
      <c r="C20" s="14" t="s">
        <v>104</v>
      </c>
      <c r="D20" s="4">
        <v>7</v>
      </c>
      <c r="E20" s="4">
        <v>16</v>
      </c>
      <c r="F20" s="5">
        <v>10</v>
      </c>
      <c r="G20" s="5">
        <f t="shared" si="0"/>
        <v>33</v>
      </c>
      <c r="H20" s="11" t="s">
        <v>170</v>
      </c>
    </row>
    <row r="21" spans="1:8" s="1" customFormat="1" ht="31.5">
      <c r="A21" s="3">
        <v>16</v>
      </c>
      <c r="B21" s="10" t="s">
        <v>54</v>
      </c>
      <c r="C21" s="14" t="s">
        <v>105</v>
      </c>
      <c r="D21" s="4">
        <v>15</v>
      </c>
      <c r="E21" s="4">
        <v>161</v>
      </c>
      <c r="F21" s="7">
        <v>0</v>
      </c>
      <c r="G21" s="7">
        <f t="shared" si="0"/>
        <v>176</v>
      </c>
      <c r="H21" s="11" t="s">
        <v>171</v>
      </c>
    </row>
    <row r="22" spans="1:8" s="1" customFormat="1" ht="31.5">
      <c r="A22" s="3">
        <v>17</v>
      </c>
      <c r="B22" s="10" t="s">
        <v>45</v>
      </c>
      <c r="C22" s="14" t="s">
        <v>106</v>
      </c>
      <c r="D22" s="4">
        <v>79</v>
      </c>
      <c r="E22" s="4">
        <v>70</v>
      </c>
      <c r="F22" s="5">
        <v>0</v>
      </c>
      <c r="G22" s="5">
        <f t="shared" si="0"/>
        <v>149</v>
      </c>
      <c r="H22" s="11" t="s">
        <v>172</v>
      </c>
    </row>
    <row r="23" spans="1:8" s="1" customFormat="1" ht="31.5">
      <c r="A23" s="3">
        <v>18</v>
      </c>
      <c r="B23" s="10" t="s">
        <v>63</v>
      </c>
      <c r="C23" s="14" t="s">
        <v>107</v>
      </c>
      <c r="D23" s="4">
        <v>47</v>
      </c>
      <c r="E23" s="4">
        <v>172</v>
      </c>
      <c r="F23" s="5">
        <v>0</v>
      </c>
      <c r="G23" s="5">
        <f t="shared" si="0"/>
        <v>219</v>
      </c>
      <c r="H23" s="11" t="s">
        <v>173</v>
      </c>
    </row>
    <row r="24" spans="1:8" s="1" customFormat="1" ht="31.5">
      <c r="A24" s="3">
        <v>19</v>
      </c>
      <c r="B24" s="10" t="s">
        <v>18</v>
      </c>
      <c r="C24" s="14" t="s">
        <v>108</v>
      </c>
      <c r="D24" s="4">
        <v>40</v>
      </c>
      <c r="E24" s="4">
        <v>7</v>
      </c>
      <c r="F24" s="5">
        <v>0</v>
      </c>
      <c r="G24" s="5">
        <f t="shared" si="0"/>
        <v>47</v>
      </c>
      <c r="H24" s="11" t="s">
        <v>174</v>
      </c>
    </row>
    <row r="25" spans="1:8" s="1" customFormat="1" ht="31.5">
      <c r="A25" s="3">
        <v>20</v>
      </c>
      <c r="B25" s="10" t="s">
        <v>68</v>
      </c>
      <c r="C25" s="14" t="s">
        <v>109</v>
      </c>
      <c r="D25" s="4">
        <v>30</v>
      </c>
      <c r="E25" s="4">
        <v>77</v>
      </c>
      <c r="F25" s="5">
        <v>0</v>
      </c>
      <c r="G25" s="5">
        <f t="shared" si="0"/>
        <v>107</v>
      </c>
      <c r="H25" s="11" t="s">
        <v>175</v>
      </c>
    </row>
    <row r="26" spans="1:8" s="1" customFormat="1" ht="15.75">
      <c r="A26" s="3">
        <v>21</v>
      </c>
      <c r="B26" s="10" t="s">
        <v>49</v>
      </c>
      <c r="C26" s="14" t="s">
        <v>110</v>
      </c>
      <c r="D26" s="4">
        <v>32</v>
      </c>
      <c r="E26" s="4">
        <v>102</v>
      </c>
      <c r="F26" s="5">
        <v>0</v>
      </c>
      <c r="G26" s="5">
        <f t="shared" si="0"/>
        <v>134</v>
      </c>
      <c r="H26" s="11" t="s">
        <v>176</v>
      </c>
    </row>
    <row r="27" spans="1:8" s="1" customFormat="1" ht="31.5">
      <c r="A27" s="3">
        <v>22</v>
      </c>
      <c r="B27" s="10" t="s">
        <v>67</v>
      </c>
      <c r="C27" s="14" t="s">
        <v>111</v>
      </c>
      <c r="D27" s="4">
        <v>192</v>
      </c>
      <c r="E27" s="4">
        <v>265</v>
      </c>
      <c r="F27" s="5">
        <v>100</v>
      </c>
      <c r="G27" s="5">
        <f t="shared" si="0"/>
        <v>557</v>
      </c>
      <c r="H27" s="11" t="s">
        <v>177</v>
      </c>
    </row>
    <row r="28" spans="1:8" s="1" customFormat="1" ht="31.5">
      <c r="A28" s="3">
        <v>23</v>
      </c>
      <c r="B28" s="10" t="s">
        <v>51</v>
      </c>
      <c r="C28" s="14" t="s">
        <v>155</v>
      </c>
      <c r="D28" s="4">
        <v>46</v>
      </c>
      <c r="E28" s="4">
        <v>111</v>
      </c>
      <c r="F28" s="5">
        <v>10</v>
      </c>
      <c r="G28" s="5">
        <f t="shared" si="0"/>
        <v>167</v>
      </c>
      <c r="H28" s="11" t="s">
        <v>178</v>
      </c>
    </row>
    <row r="29" spans="1:8" s="1" customFormat="1" ht="31.5">
      <c r="A29" s="3">
        <v>24</v>
      </c>
      <c r="B29" s="10" t="s">
        <v>82</v>
      </c>
      <c r="C29" s="14" t="s">
        <v>112</v>
      </c>
      <c r="D29" s="4">
        <v>27</v>
      </c>
      <c r="E29" s="4">
        <v>26</v>
      </c>
      <c r="F29" s="5">
        <v>5</v>
      </c>
      <c r="G29" s="5">
        <f t="shared" si="0"/>
        <v>58</v>
      </c>
      <c r="H29" s="11" t="s">
        <v>179</v>
      </c>
    </row>
    <row r="30" spans="1:8" s="1" customFormat="1" ht="31.5">
      <c r="A30" s="3">
        <v>25</v>
      </c>
      <c r="B30" s="10" t="s">
        <v>29</v>
      </c>
      <c r="C30" s="14" t="s">
        <v>113</v>
      </c>
      <c r="D30" s="4">
        <v>26</v>
      </c>
      <c r="E30" s="4">
        <v>155</v>
      </c>
      <c r="F30" s="5">
        <v>0</v>
      </c>
      <c r="G30" s="5">
        <f t="shared" si="0"/>
        <v>181</v>
      </c>
      <c r="H30" s="11" t="s">
        <v>180</v>
      </c>
    </row>
    <row r="31" spans="1:8" s="1" customFormat="1" ht="31.5">
      <c r="A31" s="3">
        <v>26</v>
      </c>
      <c r="B31" s="10" t="s">
        <v>70</v>
      </c>
      <c r="C31" s="14" t="s">
        <v>114</v>
      </c>
      <c r="D31" s="4">
        <v>59</v>
      </c>
      <c r="E31" s="4">
        <v>494</v>
      </c>
      <c r="F31" s="5">
        <v>200</v>
      </c>
      <c r="G31" s="5">
        <f t="shared" si="0"/>
        <v>753</v>
      </c>
      <c r="H31" s="11" t="s">
        <v>88</v>
      </c>
    </row>
    <row r="32" spans="1:8" s="1" customFormat="1" ht="47.25">
      <c r="A32" s="3">
        <v>27</v>
      </c>
      <c r="B32" s="10" t="s">
        <v>16</v>
      </c>
      <c r="C32" s="14" t="s">
        <v>115</v>
      </c>
      <c r="D32" s="4">
        <v>8</v>
      </c>
      <c r="E32" s="4">
        <v>216</v>
      </c>
      <c r="F32" s="5">
        <v>0</v>
      </c>
      <c r="G32" s="5">
        <f t="shared" si="0"/>
        <v>224</v>
      </c>
      <c r="H32" s="11" t="s">
        <v>181</v>
      </c>
    </row>
    <row r="33" spans="1:8" s="1" customFormat="1" ht="31.5">
      <c r="A33" s="3">
        <v>28</v>
      </c>
      <c r="B33" s="10" t="s">
        <v>53</v>
      </c>
      <c r="C33" s="14" t="s">
        <v>116</v>
      </c>
      <c r="D33" s="4">
        <v>56</v>
      </c>
      <c r="E33" s="4">
        <v>288</v>
      </c>
      <c r="F33" s="5">
        <v>40</v>
      </c>
      <c r="G33" s="5">
        <f t="shared" si="0"/>
        <v>384</v>
      </c>
      <c r="H33" s="11" t="s">
        <v>182</v>
      </c>
    </row>
    <row r="34" spans="1:8" s="1" customFormat="1" ht="39.75" customHeight="1">
      <c r="A34" s="3">
        <v>29</v>
      </c>
      <c r="B34" s="10" t="s">
        <v>9</v>
      </c>
      <c r="C34" s="14" t="s">
        <v>117</v>
      </c>
      <c r="D34" s="4">
        <v>29</v>
      </c>
      <c r="E34" s="4">
        <v>222</v>
      </c>
      <c r="F34" s="5">
        <v>0</v>
      </c>
      <c r="G34" s="5">
        <f t="shared" si="0"/>
        <v>251</v>
      </c>
      <c r="H34" s="11" t="s">
        <v>183</v>
      </c>
    </row>
    <row r="35" spans="1:8" s="1" customFormat="1" ht="31.5">
      <c r="A35" s="3">
        <v>30</v>
      </c>
      <c r="B35" s="10" t="s">
        <v>48</v>
      </c>
      <c r="C35" s="14" t="s">
        <v>119</v>
      </c>
      <c r="D35" s="4">
        <v>73</v>
      </c>
      <c r="E35" s="4">
        <v>352</v>
      </c>
      <c r="F35" s="5">
        <v>50</v>
      </c>
      <c r="G35" s="5">
        <f t="shared" si="0"/>
        <v>475</v>
      </c>
      <c r="H35" s="11" t="s">
        <v>71</v>
      </c>
    </row>
    <row r="36" spans="1:8" s="1" customFormat="1" ht="31.5">
      <c r="A36" s="3">
        <v>31</v>
      </c>
      <c r="B36" s="10" t="s">
        <v>7</v>
      </c>
      <c r="C36" s="14" t="s">
        <v>118</v>
      </c>
      <c r="D36" s="4">
        <v>25</v>
      </c>
      <c r="E36" s="4">
        <v>81</v>
      </c>
      <c r="F36" s="5">
        <v>15</v>
      </c>
      <c r="G36" s="5">
        <f t="shared" si="0"/>
        <v>121</v>
      </c>
      <c r="H36" s="11" t="s">
        <v>184</v>
      </c>
    </row>
    <row r="37" spans="1:8" s="1" customFormat="1" ht="31.5">
      <c r="A37" s="3">
        <v>32</v>
      </c>
      <c r="B37" s="10" t="s">
        <v>83</v>
      </c>
      <c r="C37" s="14" t="s">
        <v>120</v>
      </c>
      <c r="D37" s="4">
        <v>41</v>
      </c>
      <c r="E37" s="4">
        <v>205</v>
      </c>
      <c r="F37" s="5">
        <v>40</v>
      </c>
      <c r="G37" s="5">
        <f t="shared" si="0"/>
        <v>286</v>
      </c>
      <c r="H37" s="11" t="s">
        <v>84</v>
      </c>
    </row>
    <row r="38" spans="1:8" s="1" customFormat="1" ht="31.5">
      <c r="A38" s="3">
        <v>33</v>
      </c>
      <c r="B38" s="10" t="s">
        <v>15</v>
      </c>
      <c r="C38" s="14" t="s">
        <v>121</v>
      </c>
      <c r="D38" s="4">
        <v>38</v>
      </c>
      <c r="E38" s="4">
        <v>280</v>
      </c>
      <c r="F38" s="5">
        <v>30</v>
      </c>
      <c r="G38" s="5">
        <f t="shared" si="0"/>
        <v>348</v>
      </c>
      <c r="H38" s="11" t="s">
        <v>185</v>
      </c>
    </row>
    <row r="39" spans="1:8" s="1" customFormat="1" ht="31.5">
      <c r="A39" s="3">
        <v>34</v>
      </c>
      <c r="B39" s="10" t="s">
        <v>24</v>
      </c>
      <c r="C39" s="14" t="s">
        <v>122</v>
      </c>
      <c r="D39" s="4">
        <v>135</v>
      </c>
      <c r="E39" s="4">
        <v>612</v>
      </c>
      <c r="F39" s="5">
        <v>70</v>
      </c>
      <c r="G39" s="5">
        <f t="shared" si="0"/>
        <v>817</v>
      </c>
      <c r="H39" s="11" t="s">
        <v>186</v>
      </c>
    </row>
    <row r="40" spans="1:8" s="1" customFormat="1" ht="47.25">
      <c r="A40" s="3">
        <v>35</v>
      </c>
      <c r="B40" s="10" t="s">
        <v>58</v>
      </c>
      <c r="C40" s="14" t="s">
        <v>123</v>
      </c>
      <c r="D40" s="4">
        <v>34</v>
      </c>
      <c r="E40" s="4">
        <v>175</v>
      </c>
      <c r="F40" s="5">
        <v>15</v>
      </c>
      <c r="G40" s="5">
        <f t="shared" si="0"/>
        <v>224</v>
      </c>
      <c r="H40" s="11" t="s">
        <v>59</v>
      </c>
    </row>
    <row r="41" spans="1:8" s="1" customFormat="1" ht="31.5">
      <c r="A41" s="3">
        <v>36</v>
      </c>
      <c r="B41" s="10" t="s">
        <v>78</v>
      </c>
      <c r="C41" s="14" t="s">
        <v>124</v>
      </c>
      <c r="D41" s="4">
        <v>28</v>
      </c>
      <c r="E41" s="4">
        <v>74</v>
      </c>
      <c r="F41" s="5">
        <v>11</v>
      </c>
      <c r="G41" s="5">
        <f t="shared" si="0"/>
        <v>113</v>
      </c>
      <c r="H41" s="11" t="s">
        <v>79</v>
      </c>
    </row>
    <row r="42" spans="1:8" s="1" customFormat="1" ht="31.5">
      <c r="A42" s="3">
        <v>37</v>
      </c>
      <c r="B42" s="10" t="s">
        <v>35</v>
      </c>
      <c r="C42" s="14" t="s">
        <v>125</v>
      </c>
      <c r="D42" s="4">
        <v>4</v>
      </c>
      <c r="E42" s="4">
        <v>544</v>
      </c>
      <c r="F42" s="5">
        <v>129</v>
      </c>
      <c r="G42" s="5">
        <f t="shared" si="0"/>
        <v>677</v>
      </c>
      <c r="H42" s="11" t="s">
        <v>36</v>
      </c>
    </row>
    <row r="43" spans="1:8" s="1" customFormat="1" ht="47.25">
      <c r="A43" s="3">
        <v>38</v>
      </c>
      <c r="B43" s="10" t="s">
        <v>10</v>
      </c>
      <c r="C43" s="14" t="s">
        <v>126</v>
      </c>
      <c r="D43" s="4">
        <v>92</v>
      </c>
      <c r="E43" s="4">
        <v>328</v>
      </c>
      <c r="F43" s="5">
        <v>166</v>
      </c>
      <c r="G43" s="5">
        <f t="shared" si="0"/>
        <v>586</v>
      </c>
      <c r="H43" s="11" t="s">
        <v>11</v>
      </c>
    </row>
    <row r="44" spans="1:8" s="1" customFormat="1" ht="31.5">
      <c r="A44" s="3">
        <v>39</v>
      </c>
      <c r="B44" s="10" t="s">
        <v>69</v>
      </c>
      <c r="C44" s="14" t="s">
        <v>129</v>
      </c>
      <c r="D44" s="4">
        <v>73</v>
      </c>
      <c r="E44" s="4">
        <v>444</v>
      </c>
      <c r="F44" s="5">
        <v>40</v>
      </c>
      <c r="G44" s="5">
        <f t="shared" si="0"/>
        <v>557</v>
      </c>
      <c r="H44" s="11" t="s">
        <v>2</v>
      </c>
    </row>
    <row r="45" spans="1:8" s="1" customFormat="1" ht="31.5">
      <c r="A45" s="3">
        <v>40</v>
      </c>
      <c r="B45" s="10" t="s">
        <v>62</v>
      </c>
      <c r="C45" s="14" t="s">
        <v>127</v>
      </c>
      <c r="D45" s="4">
        <v>69</v>
      </c>
      <c r="E45" s="4">
        <v>322</v>
      </c>
      <c r="F45" s="5">
        <v>15</v>
      </c>
      <c r="G45" s="5">
        <f t="shared" si="0"/>
        <v>406</v>
      </c>
      <c r="H45" s="11" t="s">
        <v>3</v>
      </c>
    </row>
    <row r="46" spans="1:8" s="1" customFormat="1" ht="31.5">
      <c r="A46" s="3">
        <v>41</v>
      </c>
      <c r="B46" s="10" t="s">
        <v>41</v>
      </c>
      <c r="C46" s="14" t="s">
        <v>128</v>
      </c>
      <c r="D46" s="4">
        <v>44</v>
      </c>
      <c r="E46" s="4">
        <v>50</v>
      </c>
      <c r="F46" s="5">
        <v>45</v>
      </c>
      <c r="G46" s="5">
        <f t="shared" si="0"/>
        <v>139</v>
      </c>
      <c r="H46" s="11" t="s">
        <v>42</v>
      </c>
    </row>
    <row r="47" spans="1:8" s="1" customFormat="1" ht="31.5">
      <c r="A47" s="3">
        <v>42</v>
      </c>
      <c r="B47" s="10" t="s">
        <v>43</v>
      </c>
      <c r="C47" s="14" t="s">
        <v>130</v>
      </c>
      <c r="D47" s="4">
        <v>79</v>
      </c>
      <c r="E47" s="4">
        <v>659</v>
      </c>
      <c r="F47" s="5">
        <v>50</v>
      </c>
      <c r="G47" s="5">
        <f t="shared" si="0"/>
        <v>788</v>
      </c>
      <c r="H47" s="11" t="s">
        <v>187</v>
      </c>
    </row>
    <row r="48" spans="1:8" s="1" customFormat="1" ht="31.5">
      <c r="A48" s="3">
        <v>43</v>
      </c>
      <c r="B48" s="10" t="s">
        <v>39</v>
      </c>
      <c r="C48" s="14" t="s">
        <v>131</v>
      </c>
      <c r="D48" s="4">
        <v>28</v>
      </c>
      <c r="E48" s="4">
        <v>116</v>
      </c>
      <c r="F48" s="5">
        <v>3</v>
      </c>
      <c r="G48" s="5">
        <f t="shared" si="0"/>
        <v>147</v>
      </c>
      <c r="H48" s="11" t="s">
        <v>188</v>
      </c>
    </row>
    <row r="49" spans="1:8" s="1" customFormat="1" ht="31.5">
      <c r="A49" s="3">
        <v>44</v>
      </c>
      <c r="B49" s="10" t="s">
        <v>12</v>
      </c>
      <c r="C49" s="14" t="s">
        <v>156</v>
      </c>
      <c r="D49" s="4">
        <v>138</v>
      </c>
      <c r="E49" s="4">
        <v>253</v>
      </c>
      <c r="F49" s="5">
        <v>22</v>
      </c>
      <c r="G49" s="5">
        <f t="shared" si="0"/>
        <v>413</v>
      </c>
      <c r="H49" s="11" t="s">
        <v>189</v>
      </c>
    </row>
    <row r="50" spans="1:8" s="1" customFormat="1" ht="31.5">
      <c r="A50" s="3">
        <v>45</v>
      </c>
      <c r="B50" s="10" t="s">
        <v>81</v>
      </c>
      <c r="C50" s="14" t="s">
        <v>132</v>
      </c>
      <c r="D50" s="4">
        <v>149</v>
      </c>
      <c r="E50" s="4">
        <v>361</v>
      </c>
      <c r="F50" s="5">
        <v>45</v>
      </c>
      <c r="G50" s="5">
        <f t="shared" si="0"/>
        <v>555</v>
      </c>
      <c r="H50" s="11" t="s">
        <v>4</v>
      </c>
    </row>
    <row r="51" spans="1:8" s="1" customFormat="1" ht="31.5">
      <c r="A51" s="3">
        <v>46</v>
      </c>
      <c r="B51" s="10" t="s">
        <v>46</v>
      </c>
      <c r="C51" s="14" t="s">
        <v>157</v>
      </c>
      <c r="D51" s="4">
        <v>14</v>
      </c>
      <c r="E51" s="4">
        <v>261</v>
      </c>
      <c r="F51" s="5">
        <v>60</v>
      </c>
      <c r="G51" s="5">
        <f t="shared" si="0"/>
        <v>335</v>
      </c>
      <c r="H51" s="11" t="s">
        <v>190</v>
      </c>
    </row>
    <row r="52" spans="1:8" s="1" customFormat="1" ht="31.5">
      <c r="A52" s="3">
        <v>47</v>
      </c>
      <c r="B52" s="10" t="s">
        <v>26</v>
      </c>
      <c r="C52" s="14" t="s">
        <v>133</v>
      </c>
      <c r="D52" s="4">
        <v>66</v>
      </c>
      <c r="E52" s="4">
        <v>375</v>
      </c>
      <c r="F52" s="5">
        <v>30</v>
      </c>
      <c r="G52" s="5">
        <f t="shared" si="0"/>
        <v>471</v>
      </c>
      <c r="H52" s="11" t="s">
        <v>191</v>
      </c>
    </row>
    <row r="53" spans="1:8" s="1" customFormat="1" ht="31.5">
      <c r="A53" s="3">
        <v>48</v>
      </c>
      <c r="B53" s="10" t="s">
        <v>8</v>
      </c>
      <c r="C53" s="18" t="s">
        <v>134</v>
      </c>
      <c r="D53" s="4">
        <v>10</v>
      </c>
      <c r="E53" s="4">
        <v>68</v>
      </c>
      <c r="F53" s="5">
        <v>47</v>
      </c>
      <c r="G53" s="5">
        <f t="shared" si="0"/>
        <v>125</v>
      </c>
      <c r="H53" s="11" t="s">
        <v>192</v>
      </c>
    </row>
    <row r="54" spans="1:8" s="1" customFormat="1" ht="31.5">
      <c r="A54" s="3">
        <v>49</v>
      </c>
      <c r="B54" s="10" t="s">
        <v>47</v>
      </c>
      <c r="C54" s="11" t="s">
        <v>135</v>
      </c>
      <c r="D54" s="4">
        <v>69</v>
      </c>
      <c r="E54" s="4">
        <v>313</v>
      </c>
      <c r="F54" s="5">
        <v>25</v>
      </c>
      <c r="G54" s="5">
        <f t="shared" si="0"/>
        <v>407</v>
      </c>
      <c r="H54" s="11" t="s">
        <v>193</v>
      </c>
    </row>
    <row r="55" spans="1:8" s="1" customFormat="1" ht="31.5">
      <c r="A55" s="3">
        <v>50</v>
      </c>
      <c r="B55" s="10" t="s">
        <v>66</v>
      </c>
      <c r="C55" s="14" t="s">
        <v>158</v>
      </c>
      <c r="D55" s="4">
        <v>146</v>
      </c>
      <c r="E55" s="4">
        <v>284</v>
      </c>
      <c r="F55" s="5">
        <v>100</v>
      </c>
      <c r="G55" s="5">
        <f t="shared" si="0"/>
        <v>530</v>
      </c>
      <c r="H55" s="11" t="s">
        <v>44</v>
      </c>
    </row>
    <row r="56" spans="1:8" s="1" customFormat="1" ht="31.5">
      <c r="A56" s="3">
        <v>51</v>
      </c>
      <c r="B56" s="10" t="s">
        <v>75</v>
      </c>
      <c r="C56" s="14" t="s">
        <v>159</v>
      </c>
      <c r="D56" s="4">
        <v>44</v>
      </c>
      <c r="E56" s="4">
        <v>121</v>
      </c>
      <c r="F56" s="5">
        <v>20</v>
      </c>
      <c r="G56" s="5">
        <f t="shared" si="0"/>
        <v>185</v>
      </c>
      <c r="H56" s="11" t="s">
        <v>194</v>
      </c>
    </row>
    <row r="57" spans="1:8" s="1" customFormat="1" ht="31.5">
      <c r="A57" s="3">
        <v>52</v>
      </c>
      <c r="B57" s="10" t="s">
        <v>76</v>
      </c>
      <c r="C57" s="18" t="s">
        <v>136</v>
      </c>
      <c r="D57" s="4">
        <v>165</v>
      </c>
      <c r="E57" s="4">
        <v>397</v>
      </c>
      <c r="F57" s="5">
        <v>100</v>
      </c>
      <c r="G57" s="5">
        <f t="shared" si="0"/>
        <v>662</v>
      </c>
      <c r="H57" s="12" t="s">
        <v>195</v>
      </c>
    </row>
    <row r="58" spans="1:8" s="1" customFormat="1" ht="31.5">
      <c r="A58" s="3">
        <v>53</v>
      </c>
      <c r="B58" s="10" t="s">
        <v>87</v>
      </c>
      <c r="C58" s="14" t="s">
        <v>148</v>
      </c>
      <c r="D58" s="4">
        <v>331</v>
      </c>
      <c r="E58" s="4">
        <v>1206</v>
      </c>
      <c r="F58" s="5">
        <v>65</v>
      </c>
      <c r="G58" s="5">
        <f t="shared" si="0"/>
        <v>1602</v>
      </c>
      <c r="H58" s="11" t="s">
        <v>86</v>
      </c>
    </row>
    <row r="59" spans="1:8" s="1" customFormat="1" ht="31.5">
      <c r="A59" s="3">
        <v>54</v>
      </c>
      <c r="B59" s="10" t="s">
        <v>85</v>
      </c>
      <c r="C59" s="14" t="s">
        <v>137</v>
      </c>
      <c r="D59" s="4">
        <v>65</v>
      </c>
      <c r="E59" s="4">
        <v>446</v>
      </c>
      <c r="F59" s="5">
        <v>80</v>
      </c>
      <c r="G59" s="5">
        <f t="shared" si="0"/>
        <v>591</v>
      </c>
      <c r="H59" s="11" t="s">
        <v>196</v>
      </c>
    </row>
    <row r="60" spans="1:8" s="1" customFormat="1" ht="31.5">
      <c r="A60" s="3">
        <v>55</v>
      </c>
      <c r="B60" s="10" t="s">
        <v>33</v>
      </c>
      <c r="C60" s="14" t="s">
        <v>138</v>
      </c>
      <c r="D60" s="4">
        <v>72</v>
      </c>
      <c r="E60" s="4">
        <v>220</v>
      </c>
      <c r="F60" s="5">
        <v>110</v>
      </c>
      <c r="G60" s="5">
        <f t="shared" si="0"/>
        <v>402</v>
      </c>
      <c r="H60" s="11" t="s">
        <v>197</v>
      </c>
    </row>
    <row r="61" spans="1:8" s="1" customFormat="1" ht="31.5">
      <c r="A61" s="3">
        <v>56</v>
      </c>
      <c r="B61" s="10" t="s">
        <v>22</v>
      </c>
      <c r="C61" s="14" t="s">
        <v>139</v>
      </c>
      <c r="D61" s="4">
        <v>111</v>
      </c>
      <c r="E61" s="4">
        <v>322</v>
      </c>
      <c r="F61" s="5">
        <v>70</v>
      </c>
      <c r="G61" s="5">
        <f t="shared" si="0"/>
        <v>503</v>
      </c>
      <c r="H61" s="11" t="s">
        <v>23</v>
      </c>
    </row>
    <row r="62" spans="1:8" s="1" customFormat="1" ht="31.5">
      <c r="A62" s="3">
        <v>57</v>
      </c>
      <c r="B62" s="10" t="s">
        <v>25</v>
      </c>
      <c r="C62" s="14" t="s">
        <v>140</v>
      </c>
      <c r="D62" s="4">
        <v>93</v>
      </c>
      <c r="E62" s="4">
        <v>272</v>
      </c>
      <c r="F62" s="5">
        <v>10</v>
      </c>
      <c r="G62" s="5">
        <f t="shared" si="0"/>
        <v>375</v>
      </c>
      <c r="H62" s="11" t="s">
        <v>198</v>
      </c>
    </row>
    <row r="63" spans="1:8" s="1" customFormat="1" ht="31.5">
      <c r="A63" s="3">
        <v>58</v>
      </c>
      <c r="B63" s="10" t="s">
        <v>32</v>
      </c>
      <c r="C63" s="14" t="s">
        <v>141</v>
      </c>
      <c r="D63" s="4">
        <v>19</v>
      </c>
      <c r="E63" s="4">
        <v>17</v>
      </c>
      <c r="F63" s="5">
        <v>15</v>
      </c>
      <c r="G63" s="5">
        <f t="shared" si="0"/>
        <v>51</v>
      </c>
      <c r="H63" s="11" t="s">
        <v>199</v>
      </c>
    </row>
    <row r="64" spans="1:8" s="1" customFormat="1" ht="31.5">
      <c r="A64" s="3">
        <v>59</v>
      </c>
      <c r="B64" s="10" t="s">
        <v>74</v>
      </c>
      <c r="C64" s="14" t="s">
        <v>142</v>
      </c>
      <c r="D64" s="4">
        <v>59</v>
      </c>
      <c r="E64" s="4">
        <v>208</v>
      </c>
      <c r="F64" s="5">
        <v>100</v>
      </c>
      <c r="G64" s="5">
        <f t="shared" si="0"/>
        <v>367</v>
      </c>
      <c r="H64" s="11" t="s">
        <v>6</v>
      </c>
    </row>
    <row r="65" spans="1:8" s="1" customFormat="1" ht="31.5">
      <c r="A65" s="3">
        <v>60</v>
      </c>
      <c r="B65" s="10" t="s">
        <v>56</v>
      </c>
      <c r="C65" s="14" t="s">
        <v>143</v>
      </c>
      <c r="D65" s="4">
        <v>168</v>
      </c>
      <c r="E65" s="4">
        <v>564</v>
      </c>
      <c r="F65" s="5">
        <v>67</v>
      </c>
      <c r="G65" s="5">
        <f t="shared" si="0"/>
        <v>799</v>
      </c>
      <c r="H65" s="11" t="s">
        <v>5</v>
      </c>
    </row>
    <row r="66" spans="1:8" s="1" customFormat="1" ht="31.5">
      <c r="A66" s="3">
        <v>61</v>
      </c>
      <c r="B66" s="10" t="s">
        <v>60</v>
      </c>
      <c r="C66" s="14" t="s">
        <v>144</v>
      </c>
      <c r="D66" s="4">
        <v>12</v>
      </c>
      <c r="E66" s="4">
        <v>137</v>
      </c>
      <c r="F66" s="5">
        <v>0</v>
      </c>
      <c r="G66" s="5">
        <f t="shared" si="0"/>
        <v>149</v>
      </c>
      <c r="H66" s="11" t="s">
        <v>61</v>
      </c>
    </row>
    <row r="67" spans="1:8" s="1" customFormat="1" ht="31.5">
      <c r="A67" s="3">
        <v>62</v>
      </c>
      <c r="B67" s="10" t="s">
        <v>34</v>
      </c>
      <c r="C67" s="14" t="s">
        <v>145</v>
      </c>
      <c r="D67" s="4">
        <v>20</v>
      </c>
      <c r="E67" s="4">
        <v>67</v>
      </c>
      <c r="F67" s="5">
        <v>38</v>
      </c>
      <c r="G67" s="5">
        <f t="shared" si="0"/>
        <v>125</v>
      </c>
      <c r="H67" s="11" t="s">
        <v>200</v>
      </c>
    </row>
    <row r="68" spans="1:8" s="1" customFormat="1" ht="31.5">
      <c r="A68" s="3">
        <v>63</v>
      </c>
      <c r="B68" s="10" t="s">
        <v>20</v>
      </c>
      <c r="C68" s="14" t="s">
        <v>160</v>
      </c>
      <c r="D68" s="4">
        <v>9</v>
      </c>
      <c r="E68" s="4">
        <v>91</v>
      </c>
      <c r="F68" s="5">
        <v>1</v>
      </c>
      <c r="G68" s="5">
        <f t="shared" si="0"/>
        <v>101</v>
      </c>
      <c r="H68" s="11" t="s">
        <v>21</v>
      </c>
    </row>
    <row r="69" spans="1:8" s="1" customFormat="1" ht="31.5">
      <c r="A69" s="3">
        <v>64</v>
      </c>
      <c r="B69" s="10" t="s">
        <v>40</v>
      </c>
      <c r="C69" s="14" t="s">
        <v>146</v>
      </c>
      <c r="D69" s="4">
        <v>25</v>
      </c>
      <c r="E69" s="4">
        <v>394</v>
      </c>
      <c r="F69" s="5">
        <v>50</v>
      </c>
      <c r="G69" s="5">
        <f t="shared" si="0"/>
        <v>469</v>
      </c>
      <c r="H69" s="11" t="s">
        <v>201</v>
      </c>
    </row>
    <row r="70" spans="1:8" s="1" customFormat="1" ht="32.25" thickBot="1">
      <c r="A70" s="3">
        <v>65</v>
      </c>
      <c r="B70" s="20" t="s">
        <v>52</v>
      </c>
      <c r="C70" s="21" t="s">
        <v>147</v>
      </c>
      <c r="D70" s="4">
        <v>15</v>
      </c>
      <c r="E70" s="4">
        <v>266</v>
      </c>
      <c r="F70" s="5">
        <v>67</v>
      </c>
      <c r="G70" s="28">
        <f t="shared" si="0"/>
        <v>348</v>
      </c>
      <c r="H70" s="11" t="s">
        <v>202</v>
      </c>
    </row>
    <row r="71" spans="1:8" ht="19.5" thickBot="1">
      <c r="A71" s="19"/>
      <c r="B71" s="32" t="s">
        <v>203</v>
      </c>
      <c r="C71" s="33"/>
      <c r="D71" s="22">
        <f>SUM(D6:D70)</f>
        <v>4684</v>
      </c>
      <c r="E71" s="23">
        <f>SUM(E6:E70)</f>
        <v>17605</v>
      </c>
      <c r="F71" s="26">
        <f>SUM(F6:F70)</f>
        <v>2820</v>
      </c>
      <c r="G71" s="29">
        <f>SUM(G6:G70)</f>
        <v>25109</v>
      </c>
      <c r="H71" s="27"/>
    </row>
    <row r="72" spans="1:8" s="1" customFormat="1" ht="15.75">
      <c r="A72" s="30"/>
      <c r="B72" s="24" t="s">
        <v>209</v>
      </c>
      <c r="C72" s="24"/>
      <c r="D72" s="31"/>
      <c r="E72" s="31"/>
      <c r="F72" s="30" t="s">
        <v>206</v>
      </c>
      <c r="G72" s="30"/>
      <c r="H72" s="24"/>
    </row>
    <row r="73" spans="1:8" s="1" customFormat="1" ht="15.75">
      <c r="A73" s="30"/>
      <c r="B73" s="24"/>
      <c r="C73" s="24"/>
      <c r="D73" s="31"/>
      <c r="E73" s="31"/>
      <c r="F73" s="30"/>
      <c r="G73" s="30"/>
      <c r="H73" s="24"/>
    </row>
    <row r="74" spans="1:8" s="1" customFormat="1" ht="15.75">
      <c r="A74" s="30"/>
      <c r="B74" s="25" t="s">
        <v>207</v>
      </c>
      <c r="C74" s="24"/>
      <c r="D74" s="31"/>
      <c r="E74" s="31"/>
      <c r="F74" s="30" t="s">
        <v>208</v>
      </c>
      <c r="G74" s="30"/>
      <c r="H74" s="24"/>
    </row>
  </sheetData>
  <sheetProtection/>
  <mergeCells count="2">
    <mergeCell ref="B71:C71"/>
    <mergeCell ref="C3:G3"/>
  </mergeCells>
  <printOptions/>
  <pageMargins left="0.7086614173228346" right="0.7086614173228346" top="0.3543307086614173" bottom="0.354330708661417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User</cp:lastModifiedBy>
  <cp:lastPrinted>2017-11-28T08:02:10Z</cp:lastPrinted>
  <dcterms:created xsi:type="dcterms:W3CDTF">2015-08-19T07:31:38Z</dcterms:created>
  <dcterms:modified xsi:type="dcterms:W3CDTF">2017-12-27T07:39:13Z</dcterms:modified>
  <cp:category/>
  <cp:version/>
  <cp:contentType/>
  <cp:contentStatus/>
</cp:coreProperties>
</file>